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U:\IETL\2-ADMINISTRATION\01-ACCREDITATION\Accréditation 2027-2031\MODIF DE MAQUETTE OCTOBRE 2025\"/>
    </mc:Choice>
  </mc:AlternateContent>
  <xr:revisionPtr revIDLastSave="0" documentId="13_ncr:81_{B61C699F-BA82-4CA0-92ED-01AB2B733DA6}" xr6:coauthVersionLast="47" xr6:coauthVersionMax="47" xr10:uidLastSave="{00000000-0000-0000-0000-000000000000}"/>
  <workbookProtection lockRevision="1"/>
  <bookViews>
    <workbookView xWindow="28680" yWindow="-120" windowWidth="29040" windowHeight="15720" tabRatio="815" xr2:uid="{00000000-000D-0000-FFFF-FFFF00000000}"/>
  </bookViews>
  <sheets>
    <sheet name="1MUF02 - 2025" sheetId="1" r:id="rId1"/>
  </sheets>
  <definedNames>
    <definedName name="_xlnm._FilterDatabase" localSheetId="0" hidden="1">'1MUF02 - 2025'!$D$13:$M$13</definedName>
    <definedName name="PARAM_CM" localSheetId="0">#REF!</definedName>
    <definedName name="PARAM_CM">#REF!</definedName>
    <definedName name="PARAM_Langues" localSheetId="0">#REF!</definedName>
    <definedName name="PARAM_Langues">#REF!</definedName>
    <definedName name="PARAM_M" localSheetId="0">#REF!</definedName>
    <definedName name="PARAM_M">#REF!</definedName>
    <definedName name="PARAM_Méthodo" localSheetId="0">#REF!</definedName>
    <definedName name="PARAM_Méthodo">#REF!</definedName>
    <definedName name="PARAM_TD" localSheetId="0">#REF!</definedName>
    <definedName name="PARAM_TD">#REF!</definedName>
    <definedName name="PARAM_TIC" localSheetId="0">#REF!</definedName>
    <definedName name="PARAM_TIC">#REF!</definedName>
    <definedName name="PARAM_tic3" localSheetId="0">#REF!</definedName>
    <definedName name="PARAM_tic3">#REF!</definedName>
    <definedName name="Z_B61CEDEA_7D07_43E0_A4D8_6CFC4A33CA34_.wvu.Cols" localSheetId="0" hidden="1">'1MUF02 - 2025'!$Z:$AD</definedName>
    <definedName name="Z_B61CEDEA_7D07_43E0_A4D8_6CFC4A33CA34_.wvu.FilterData" localSheetId="0" hidden="1">'1MUF02 - 2025'!$D$13:$M$13</definedName>
    <definedName name="Z_B61CEDEA_7D07_43E0_A4D8_6CFC4A33CA34_.wvu.PrintArea" localSheetId="0" hidden="1">'1MUF02 - 2025'!$A$1:$U$42</definedName>
    <definedName name="Z_F6740939_0A94_4236_AECE_ED1EB45DAAB8_.wvu.Cols" localSheetId="0" hidden="1">'1MUF02 - 2025'!$Z:$AD</definedName>
    <definedName name="Z_F6740939_0A94_4236_AECE_ED1EB45DAAB8_.wvu.FilterData" localSheetId="0" hidden="1">'1MUF02 - 2025'!$D$13:$M$13</definedName>
    <definedName name="Z_F6740939_0A94_4236_AECE_ED1EB45DAAB8_.wvu.PrintArea" localSheetId="0" hidden="1">'1MUF02 - 2025'!$A$1:$U$42</definedName>
    <definedName name="_xlnm.Print_Area" localSheetId="0">'1MUF02 - 2025'!$A$1:$U$42</definedName>
  </definedNames>
  <calcPr calcId="191029"/>
  <customWorkbookViews>
    <customWorkbookView name="Florence Collet Priolet - Affichage personnalisé" guid="{F6740939-0A94-4236-AECE-ED1EB45DAAB8}" mergeInterval="0" personalView="1" maximized="1" xWindow="1912" yWindow="-8" windowWidth="1936" windowHeight="1048" tabRatio="815" activeSheetId="1"/>
    <customWorkbookView name="Reza Hadjikhani - Affichage personnalisé" guid="{B61CEDEA-7D07-43E0-A4D8-6CFC4A33CA34}" mergeInterval="0" personalView="1" maximized="1" xWindow="-8" yWindow="-8" windowWidth="1936" windowHeight="1048" tabRatio="81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0" i="1" l="1"/>
  <c r="Q35" i="1" l="1"/>
  <c r="Q25" i="1" l="1"/>
  <c r="Q20" i="1" l="1"/>
</calcChain>
</file>

<file path=xl/sharedStrings.xml><?xml version="1.0" encoding="utf-8"?>
<sst xmlns="http://schemas.openxmlformats.org/spreadsheetml/2006/main" count="115" uniqueCount="84">
  <si>
    <t>UE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</si>
  <si>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</si>
  <si>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</si>
  <si>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</si>
  <si>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</si>
  <si>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</si>
  <si>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</si>
  <si>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</si>
  <si>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</si>
  <si>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</si>
  <si>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</si>
  <si>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</si>
  <si>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</si>
  <si>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</si>
  <si>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</si>
  <si>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</si>
  <si>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</si>
  <si>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</si>
  <si>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</si>
  <si>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</si>
  <si>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</si>
  <si>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</si>
  <si>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</si>
  <si>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</si>
  <si>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</si>
  <si>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</si>
  <si>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</si>
  <si>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</si>
  <si>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</si>
  <si>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</si>
  <si>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</si>
  <si>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</si>
  <si>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ENS</t>
  </si>
  <si>
    <t>SEM</t>
  </si>
  <si>
    <t>PARCOURS</t>
  </si>
  <si>
    <t>dip</t>
  </si>
  <si>
    <t>etp</t>
  </si>
  <si>
    <t>lst</t>
  </si>
  <si>
    <t>Ref</t>
  </si>
  <si>
    <t>MAJ</t>
  </si>
  <si>
    <t>PER</t>
  </si>
  <si>
    <t>Obligatoire</t>
  </si>
  <si>
    <t>DIPLÔME</t>
  </si>
  <si>
    <t>AUTRES DISPOSITIFS</t>
  </si>
  <si>
    <t>DU</t>
  </si>
  <si>
    <t>CONTRAT 2022/2026</t>
  </si>
  <si>
    <t>AN</t>
  </si>
  <si>
    <t>RESULTATS ANNUELS</t>
  </si>
  <si>
    <t>/</t>
  </si>
  <si>
    <t>DU DROIT GESTION RH</t>
  </si>
  <si>
    <t>UUMU102</t>
  </si>
  <si>
    <t>1MUF02</t>
  </si>
  <si>
    <t>U1MUF021</t>
  </si>
  <si>
    <t>12MUBOFF</t>
  </si>
  <si>
    <t>U2MUBOFF</t>
  </si>
  <si>
    <t>12MUBUA1</t>
  </si>
  <si>
    <t>GESTION DES RESSOURCES HUMAINES</t>
  </si>
  <si>
    <t>12MUBA01</t>
  </si>
  <si>
    <t>Gestion des ressources humaines</t>
  </si>
  <si>
    <t>CM</t>
  </si>
  <si>
    <t>U2MUBUA1</t>
  </si>
  <si>
    <t>INITIATION AU DROIT</t>
  </si>
  <si>
    <t>SOCIOLOGIE</t>
  </si>
  <si>
    <t>SECURITE SOCIALE</t>
  </si>
  <si>
    <t>DROIT DU TRAVAIL</t>
  </si>
  <si>
    <t>12MUBUB1</t>
  </si>
  <si>
    <t>12MUBB01</t>
  </si>
  <si>
    <t>12MUBUC1</t>
  </si>
  <si>
    <t>12MUBC01</t>
  </si>
  <si>
    <t>12MUBUD1</t>
  </si>
  <si>
    <t>12MUBD01</t>
  </si>
  <si>
    <t>12MUBUE1</t>
  </si>
  <si>
    <t>12MUBE01</t>
  </si>
  <si>
    <t>Initiation au droit</t>
  </si>
  <si>
    <t>Sociologie</t>
  </si>
  <si>
    <t>Sécurité sociale</t>
  </si>
  <si>
    <t>Droit du travail</t>
  </si>
  <si>
    <t>U2MUBUB1</t>
  </si>
  <si>
    <t>U2MUBUC1</t>
  </si>
  <si>
    <t>U2MUBUD1</t>
  </si>
  <si>
    <t>U2MUBUE1</t>
  </si>
  <si>
    <t>MUB</t>
  </si>
  <si>
    <t>fin</t>
  </si>
  <si>
    <t>TOUS LES ENSEIGNEMENTS DOIVENT ETRE EN 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</si>
</sst>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sz val="12"/>
      <name val="Calibri"/>
      <family val="2"/>
    </font>
    <font>
      <i/>
      <sz val="10"/>
      <name val="Trebuchet MS"/>
      <family val="2"/>
    </font>
    <font>
      <b/>
      <i/>
      <sz val="10"/>
      <name val="Trebuchet MS"/>
      <family val="2"/>
    </font>
    <font>
      <sz val="28"/>
      <color rgb="FFFF0000"/>
      <name val="Trebuchet MS"/>
      <family val="2"/>
    </font>
  </fonts>
  <fills count="4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44">
    <xf numFmtId="0" fontId="0" fillId="0" borderId="0"/>
    <xf numFmtId="0" fontId="6" fillId="0" borderId="0">
      <alignment vertical="center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3" applyNumberFormat="0" applyAlignment="0" applyProtection="0"/>
    <xf numFmtId="0" fontId="11" fillId="0" borderId="4" applyNumberFormat="0" applyFill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0" fontId="13" fillId="4" borderId="0" applyNumberFormat="0" applyBorder="0" applyAlignment="0" applyProtection="0"/>
    <xf numFmtId="164" fontId="4" fillId="0" borderId="0" applyFont="0" applyFill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5" borderId="0" applyNumberFormat="0" applyBorder="0" applyAlignment="0" applyProtection="0"/>
    <xf numFmtId="0" fontId="16" fillId="21" borderId="6" applyNumberFormat="0" applyAlignment="0" applyProtection="0"/>
    <xf numFmtId="0" fontId="17" fillId="24" borderId="2" applyFont="0">
      <alignment horizontal="center" vertical="center"/>
    </xf>
    <xf numFmtId="0" fontId="17" fillId="25" borderId="5" applyFont="0">
      <alignment horizontal="center" vertical="center"/>
    </xf>
    <xf numFmtId="0" fontId="17" fillId="26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7" borderId="11" applyNumberFormat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22" fillId="0" borderId="13" applyNumberFormat="0" applyFill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164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1" borderId="6" applyNumberFormat="0" applyAlignment="0" applyProtection="0"/>
    <xf numFmtId="0" fontId="17" fillId="25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6" applyNumberFormat="0" applyAlignment="0" applyProtection="0"/>
    <xf numFmtId="0" fontId="23" fillId="0" borderId="10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0" fontId="22" fillId="0" borderId="13" applyNumberFormat="0" applyFill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34" fillId="0" borderId="0"/>
    <xf numFmtId="0" fontId="1" fillId="0" borderId="0"/>
  </cellStyleXfs>
  <cellXfs count="176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31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2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0" fillId="0" borderId="0" xfId="0" applyFont="1" applyAlignment="1">
      <alignment horizontal="left" vertical="center"/>
    </xf>
    <xf numFmtId="0" fontId="26" fillId="36" borderId="0" xfId="0" applyFont="1" applyFill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vertical="center" wrapText="1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30" fillId="38" borderId="0" xfId="0" applyFont="1" applyFill="1" applyAlignment="1">
      <alignment horizontal="center" vertical="center"/>
    </xf>
    <xf numFmtId="0" fontId="30" fillId="38" borderId="0" xfId="0" applyFont="1" applyFill="1" applyAlignment="1">
      <alignment vertical="center"/>
    </xf>
    <xf numFmtId="0" fontId="26" fillId="38" borderId="0" xfId="0" applyFont="1" applyFill="1" applyAlignment="1">
      <alignment horizontal="left" vertical="center"/>
    </xf>
    <xf numFmtId="0" fontId="26" fillId="38" borderId="0" xfId="0" applyFont="1" applyFill="1" applyAlignment="1">
      <alignment horizontal="center" vertical="center"/>
    </xf>
    <xf numFmtId="0" fontId="26" fillId="31" borderId="12" xfId="0" applyFont="1" applyFill="1" applyBorder="1" applyAlignment="1">
      <alignment vertical="center" wrapText="1"/>
    </xf>
    <xf numFmtId="0" fontId="32" fillId="31" borderId="0" xfId="0" applyFont="1" applyFill="1" applyAlignment="1">
      <alignment horizontal="center" vertical="center" wrapText="1"/>
    </xf>
    <xf numFmtId="0" fontId="32" fillId="31" borderId="0" xfId="0" applyFont="1" applyFill="1" applyAlignment="1">
      <alignment vertical="center" wrapText="1"/>
    </xf>
    <xf numFmtId="0" fontId="27" fillId="31" borderId="0" xfId="0" applyFont="1" applyFill="1" applyAlignment="1">
      <alignment horizontal="center" vertical="center" wrapText="1"/>
    </xf>
    <xf numFmtId="0" fontId="32" fillId="38" borderId="0" xfId="0" applyFont="1" applyFill="1" applyAlignment="1">
      <alignment horizontal="center" vertical="center" wrapText="1"/>
    </xf>
    <xf numFmtId="0" fontId="32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 wrapText="1"/>
    </xf>
    <xf numFmtId="0" fontId="26" fillId="38" borderId="1" xfId="0" applyFont="1" applyFill="1" applyBorder="1" applyAlignment="1">
      <alignment vertical="center" wrapText="1"/>
    </xf>
    <xf numFmtId="0" fontId="26" fillId="38" borderId="12" xfId="0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34" borderId="19" xfId="0" applyFont="1" applyFill="1" applyBorder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31" borderId="1" xfId="0" applyFont="1" applyFill="1" applyBorder="1" applyAlignment="1">
      <alignment horizontal="center" vertical="center"/>
    </xf>
    <xf numFmtId="0" fontId="27" fillId="35" borderId="2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34" borderId="26" xfId="0" applyFont="1" applyFill="1" applyBorder="1" applyAlignment="1">
      <alignment horizontal="center" vertical="center" wrapText="1"/>
    </xf>
    <xf numFmtId="0" fontId="28" fillId="30" borderId="27" xfId="0" applyFont="1" applyFill="1" applyBorder="1" applyAlignment="1">
      <alignment horizontal="center" vertical="center" wrapText="1"/>
    </xf>
    <xf numFmtId="0" fontId="28" fillId="30" borderId="27" xfId="0" applyFont="1" applyFill="1" applyBorder="1" applyAlignment="1">
      <alignment vertical="center" wrapText="1"/>
    </xf>
    <xf numFmtId="0" fontId="28" fillId="30" borderId="27" xfId="0" applyFont="1" applyFill="1" applyBorder="1" applyAlignment="1">
      <alignment horizontal="center" vertical="center" textRotation="90" wrapText="1"/>
    </xf>
    <xf numFmtId="0" fontId="28" fillId="30" borderId="28" xfId="0" applyFont="1" applyFill="1" applyBorder="1" applyAlignment="1">
      <alignment horizontal="center" vertical="center" textRotation="90" wrapText="1"/>
    </xf>
    <xf numFmtId="0" fontId="29" fillId="30" borderId="29" xfId="0" applyFont="1" applyFill="1" applyBorder="1" applyAlignment="1">
      <alignment horizontal="center" vertical="center" wrapText="1"/>
    </xf>
    <xf numFmtId="0" fontId="29" fillId="30" borderId="30" xfId="0" applyFont="1" applyFill="1" applyBorder="1" applyAlignment="1">
      <alignment horizontal="center" vertical="center" wrapText="1"/>
    </xf>
    <xf numFmtId="0" fontId="28" fillId="37" borderId="25" xfId="0" applyFont="1" applyFill="1" applyBorder="1" applyAlignment="1">
      <alignment horizontal="center" vertical="center" wrapText="1"/>
    </xf>
    <xf numFmtId="0" fontId="28" fillId="37" borderId="31" xfId="0" applyFont="1" applyFill="1" applyBorder="1" applyAlignment="1">
      <alignment horizontal="center" vertical="center" wrapText="1"/>
    </xf>
    <xf numFmtId="0" fontId="28" fillId="37" borderId="24" xfId="0" applyFont="1" applyFill="1" applyBorder="1" applyAlignment="1">
      <alignment horizontal="center" vertical="center" wrapText="1"/>
    </xf>
    <xf numFmtId="0" fontId="26" fillId="40" borderId="32" xfId="0" applyFont="1" applyFill="1" applyBorder="1" applyAlignment="1">
      <alignment horizontal="center" vertical="center"/>
    </xf>
    <xf numFmtId="0" fontId="26" fillId="40" borderId="35" xfId="0" applyFont="1" applyFill="1" applyBorder="1" applyAlignment="1">
      <alignment horizontal="center" vertical="center"/>
    </xf>
    <xf numFmtId="0" fontId="26" fillId="40" borderId="34" xfId="0" applyFont="1" applyFill="1" applyBorder="1" applyAlignment="1">
      <alignment horizontal="center" vertical="center"/>
    </xf>
    <xf numFmtId="0" fontId="27" fillId="32" borderId="0" xfId="0" applyFont="1" applyFill="1" applyAlignment="1">
      <alignment horizontal="center" vertical="center" textRotation="90" wrapText="1"/>
    </xf>
    <xf numFmtId="0" fontId="27" fillId="31" borderId="0" xfId="0" applyFont="1" applyFill="1" applyAlignment="1">
      <alignment vertical="center" wrapText="1"/>
    </xf>
    <xf numFmtId="0" fontId="28" fillId="30" borderId="36" xfId="0" applyFont="1" applyFill="1" applyBorder="1" applyAlignment="1">
      <alignment vertical="center" wrapText="1"/>
    </xf>
    <xf numFmtId="0" fontId="28" fillId="30" borderId="37" xfId="0" applyFont="1" applyFill="1" applyBorder="1" applyAlignment="1">
      <alignment vertical="center" wrapText="1"/>
    </xf>
    <xf numFmtId="0" fontId="28" fillId="29" borderId="33" xfId="0" applyFont="1" applyFill="1" applyBorder="1" applyAlignment="1">
      <alignment vertical="center" wrapText="1"/>
    </xf>
    <xf numFmtId="14" fontId="27" fillId="0" borderId="35" xfId="0" applyNumberFormat="1" applyFont="1" applyBorder="1" applyAlignment="1">
      <alignment vertical="center" wrapText="1"/>
    </xf>
    <xf numFmtId="0" fontId="28" fillId="30" borderId="38" xfId="0" applyFont="1" applyFill="1" applyBorder="1" applyAlignment="1">
      <alignment vertical="center" wrapText="1"/>
    </xf>
    <xf numFmtId="14" fontId="27" fillId="0" borderId="39" xfId="0" applyNumberFormat="1" applyFont="1" applyBorder="1" applyAlignment="1">
      <alignment vertical="center" wrapText="1"/>
    </xf>
    <xf numFmtId="0" fontId="29" fillId="29" borderId="37" xfId="0" applyFont="1" applyFill="1" applyBorder="1" applyAlignment="1">
      <alignment horizontal="center" vertical="center" wrapText="1"/>
    </xf>
    <xf numFmtId="0" fontId="29" fillId="29" borderId="40" xfId="0" applyFont="1" applyFill="1" applyBorder="1" applyAlignment="1">
      <alignment horizontal="left" vertical="center" wrapText="1"/>
    </xf>
    <xf numFmtId="0" fontId="29" fillId="29" borderId="37" xfId="0" applyFont="1" applyFill="1" applyBorder="1" applyAlignment="1">
      <alignment vertical="center" wrapText="1"/>
    </xf>
    <xf numFmtId="0" fontId="35" fillId="0" borderId="41" xfId="0" applyFont="1" applyBorder="1" applyAlignment="1">
      <alignment horizontal="left" vertical="center"/>
    </xf>
    <xf numFmtId="0" fontId="35" fillId="0" borderId="41" xfId="0" applyFont="1" applyBorder="1" applyAlignment="1">
      <alignment vertical="center"/>
    </xf>
    <xf numFmtId="0" fontId="35" fillId="0" borderId="39" xfId="0" applyFont="1" applyBorder="1" applyAlignment="1">
      <alignment vertical="center"/>
    </xf>
    <xf numFmtId="0" fontId="28" fillId="39" borderId="36" xfId="0" applyFont="1" applyFill="1" applyBorder="1" applyAlignment="1">
      <alignment horizontal="center" vertical="center" wrapText="1"/>
    </xf>
    <xf numFmtId="0" fontId="28" fillId="39" borderId="40" xfId="0" applyFont="1" applyFill="1" applyBorder="1" applyAlignment="1">
      <alignment horizontal="center" vertical="center" wrapText="1"/>
    </xf>
    <xf numFmtId="0" fontId="28" fillId="39" borderId="37" xfId="0" applyFont="1" applyFill="1" applyBorder="1" applyAlignment="1">
      <alignment horizontal="center" vertical="center" wrapText="1"/>
    </xf>
    <xf numFmtId="0" fontId="31" fillId="0" borderId="38" xfId="0" applyFont="1" applyBorder="1" applyAlignment="1">
      <alignment horizontal="left" vertical="center"/>
    </xf>
    <xf numFmtId="0" fontId="31" fillId="0" borderId="41" xfId="0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/>
    </xf>
    <xf numFmtId="0" fontId="27" fillId="31" borderId="0" xfId="0" applyFont="1" applyFill="1" applyAlignment="1">
      <alignment horizontal="center" vertical="center" textRotation="90" wrapText="1"/>
    </xf>
    <xf numFmtId="0" fontId="27" fillId="31" borderId="1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center" vertical="center" wrapText="1"/>
    </xf>
    <xf numFmtId="0" fontId="27" fillId="38" borderId="0" xfId="0" applyFont="1" applyFill="1" applyAlignment="1">
      <alignment horizontal="center" vertical="center" textRotation="90" wrapText="1"/>
    </xf>
    <xf numFmtId="0" fontId="27" fillId="38" borderId="1" xfId="0" applyFont="1" applyFill="1" applyBorder="1" applyAlignment="1">
      <alignment horizontal="center" vertical="center" textRotation="90" wrapText="1"/>
    </xf>
    <xf numFmtId="0" fontId="26" fillId="38" borderId="0" xfId="0" applyFont="1" applyFill="1" applyAlignment="1">
      <alignment horizontal="center" vertical="center" wrapText="1"/>
    </xf>
    <xf numFmtId="0" fontId="36" fillId="31" borderId="0" xfId="0" applyFont="1" applyFill="1" applyAlignment="1">
      <alignment horizontal="center" vertical="center" wrapText="1"/>
    </xf>
    <xf numFmtId="0" fontId="36" fillId="38" borderId="0" xfId="0" applyFont="1" applyFill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41" fillId="36" borderId="0" xfId="0" applyFont="1" applyFill="1" applyAlignment="1">
      <alignment horizontal="center" vertical="center" wrapText="1"/>
    </xf>
    <xf numFmtId="0" fontId="41" fillId="38" borderId="12" xfId="0" applyFont="1" applyFill="1" applyBorder="1" applyAlignment="1">
      <alignment horizontal="center" vertical="center" wrapText="1"/>
    </xf>
    <xf numFmtId="0" fontId="41" fillId="38" borderId="0" xfId="0" applyFont="1" applyFill="1" applyAlignment="1">
      <alignment horizontal="center" vertical="center" wrapText="1"/>
    </xf>
    <xf numFmtId="0" fontId="38" fillId="31" borderId="0" xfId="0" applyFont="1" applyFill="1" applyAlignment="1">
      <alignment horizontal="center" vertical="center" wrapText="1"/>
    </xf>
    <xf numFmtId="0" fontId="38" fillId="38" borderId="0" xfId="0" applyFont="1" applyFill="1" applyAlignment="1">
      <alignment horizontal="center" vertical="center" wrapText="1"/>
    </xf>
    <xf numFmtId="0" fontId="27" fillId="32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26" fillId="31" borderId="0" xfId="0" applyFont="1" applyFill="1" applyAlignment="1">
      <alignment vertical="center" wrapText="1"/>
    </xf>
    <xf numFmtId="0" fontId="27" fillId="31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6" fillId="40" borderId="18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42" fillId="38" borderId="0" xfId="0" applyFont="1" applyFill="1" applyAlignment="1">
      <alignment horizontal="center" vertical="center" wrapText="1"/>
    </xf>
    <xf numFmtId="0" fontId="29" fillId="30" borderId="51" xfId="0" applyFont="1" applyFill="1" applyBorder="1" applyAlignment="1">
      <alignment horizontal="center" vertical="center" wrapText="1"/>
    </xf>
    <xf numFmtId="0" fontId="29" fillId="37" borderId="53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26" fillId="0" borderId="20" xfId="0" applyFont="1" applyBorder="1" applyAlignment="1">
      <alignment vertical="center"/>
    </xf>
    <xf numFmtId="0" fontId="26" fillId="38" borderId="23" xfId="0" applyFont="1" applyFill="1" applyBorder="1" applyAlignment="1">
      <alignment vertical="center" wrapText="1"/>
    </xf>
    <xf numFmtId="0" fontId="27" fillId="0" borderId="23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42" fillId="0" borderId="23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38" borderId="54" xfId="0" applyFont="1" applyFill="1" applyBorder="1" applyAlignment="1">
      <alignment vertical="center" wrapText="1"/>
    </xf>
    <xf numFmtId="0" fontId="44" fillId="40" borderId="34" xfId="56" applyFont="1" applyFill="1" applyBorder="1" applyAlignment="1">
      <alignment horizontal="left" vertical="center"/>
    </xf>
    <xf numFmtId="0" fontId="27" fillId="0" borderId="0" xfId="0" applyFont="1" applyAlignment="1">
      <alignment horizontal="center" vertical="center" textRotation="90" wrapText="1"/>
    </xf>
    <xf numFmtId="0" fontId="37" fillId="0" borderId="0" xfId="0" applyFont="1" applyAlignment="1">
      <alignment horizontal="center" vertical="center"/>
    </xf>
    <xf numFmtId="0" fontId="27" fillId="31" borderId="0" xfId="0" applyFont="1" applyFill="1" applyAlignment="1">
      <alignment horizontal="center" vertical="center"/>
    </xf>
    <xf numFmtId="0" fontId="26" fillId="0" borderId="12" xfId="0" applyFont="1" applyBorder="1" applyAlignment="1">
      <alignment vertical="center" wrapText="1"/>
    </xf>
    <xf numFmtId="0" fontId="27" fillId="31" borderId="0" xfId="0" applyFont="1" applyFill="1" applyAlignment="1">
      <alignment vertical="center"/>
    </xf>
    <xf numFmtId="0" fontId="26" fillId="31" borderId="0" xfId="0" applyFont="1" applyFill="1" applyAlignment="1">
      <alignment vertical="center"/>
    </xf>
    <xf numFmtId="0" fontId="27" fillId="31" borderId="1" xfId="0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35" borderId="12" xfId="0" applyFont="1" applyFill="1" applyBorder="1" applyAlignment="1">
      <alignment horizontal="center" vertical="center" wrapText="1"/>
    </xf>
    <xf numFmtId="0" fontId="27" fillId="35" borderId="0" xfId="0" applyFont="1" applyFill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33" borderId="12" xfId="0" applyFont="1" applyFill="1" applyBorder="1" applyAlignment="1">
      <alignment horizontal="center" vertical="center"/>
    </xf>
    <xf numFmtId="0" fontId="27" fillId="33" borderId="0" xfId="0" applyFont="1" applyFill="1" applyAlignment="1">
      <alignment horizontal="center" vertical="center"/>
    </xf>
    <xf numFmtId="0" fontId="27" fillId="36" borderId="12" xfId="0" applyFont="1" applyFill="1" applyBorder="1" applyAlignment="1">
      <alignment horizontal="center" vertical="center"/>
    </xf>
    <xf numFmtId="0" fontId="27" fillId="36" borderId="0" xfId="0" applyFont="1" applyFill="1" applyAlignment="1">
      <alignment horizontal="center" vertical="center"/>
    </xf>
    <xf numFmtId="0" fontId="27" fillId="40" borderId="33" xfId="0" applyFont="1" applyFill="1" applyBorder="1" applyAlignment="1">
      <alignment horizontal="center" vertical="center"/>
    </xf>
    <xf numFmtId="0" fontId="27" fillId="40" borderId="34" xfId="0" applyFont="1" applyFill="1" applyBorder="1" applyAlignment="1">
      <alignment horizontal="center" vertical="center"/>
    </xf>
    <xf numFmtId="0" fontId="26" fillId="40" borderId="52" xfId="0" applyFont="1" applyFill="1" applyBorder="1" applyAlignment="1">
      <alignment horizontal="center" vertical="center"/>
    </xf>
    <xf numFmtId="0" fontId="45" fillId="2" borderId="1" xfId="0" applyFont="1" applyFill="1" applyBorder="1" applyAlignment="1">
      <alignment vertical="center" wrapText="1"/>
    </xf>
    <xf numFmtId="0" fontId="46" fillId="40" borderId="33" xfId="0" applyFont="1" applyFill="1" applyBorder="1" applyAlignment="1">
      <alignment horizontal="center" vertical="center"/>
    </xf>
    <xf numFmtId="0" fontId="27" fillId="38" borderId="50" xfId="0" applyFont="1" applyFill="1" applyBorder="1" applyAlignment="1">
      <alignment horizontal="center" vertical="center" wrapText="1"/>
    </xf>
    <xf numFmtId="0" fontId="27" fillId="38" borderId="12" xfId="0" applyFont="1" applyFill="1" applyBorder="1" applyAlignment="1">
      <alignment horizontal="center" vertical="center"/>
    </xf>
    <xf numFmtId="0" fontId="27" fillId="38" borderId="0" xfId="0" applyFont="1" applyFill="1" applyAlignment="1">
      <alignment horizontal="center" vertical="center"/>
    </xf>
    <xf numFmtId="0" fontId="27" fillId="41" borderId="0" xfId="0" applyFont="1" applyFill="1" applyAlignment="1">
      <alignment horizontal="center" vertical="center"/>
    </xf>
    <xf numFmtId="0" fontId="27" fillId="41" borderId="0" xfId="0" applyFont="1" applyFill="1" applyAlignment="1">
      <alignment horizontal="center" vertical="center" wrapText="1"/>
    </xf>
    <xf numFmtId="0" fontId="36" fillId="42" borderId="0" xfId="0" applyFont="1" applyFill="1" applyAlignment="1">
      <alignment horizontal="center" vertical="center" wrapText="1"/>
    </xf>
    <xf numFmtId="0" fontId="40" fillId="42" borderId="0" xfId="0" applyFont="1" applyFill="1" applyAlignment="1">
      <alignment horizontal="center" vertical="center" wrapText="1"/>
    </xf>
    <xf numFmtId="0" fontId="33" fillId="29" borderId="22" xfId="0" applyFont="1" applyFill="1" applyBorder="1" applyAlignment="1">
      <alignment horizontal="center" vertical="center" wrapText="1"/>
    </xf>
    <xf numFmtId="0" fontId="33" fillId="29" borderId="21" xfId="0" applyFont="1" applyFill="1" applyBorder="1" applyAlignment="1">
      <alignment horizontal="center" vertical="center" wrapText="1"/>
    </xf>
    <xf numFmtId="0" fontId="28" fillId="29" borderId="36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  <xf numFmtId="0" fontId="28" fillId="29" borderId="43" xfId="0" applyFont="1" applyFill="1" applyBorder="1" applyAlignment="1">
      <alignment horizontal="center" vertical="center" wrapText="1"/>
    </xf>
    <xf numFmtId="0" fontId="28" fillId="29" borderId="44" xfId="0" applyFont="1" applyFill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left" vertical="center" wrapText="1"/>
    </xf>
    <xf numFmtId="0" fontId="30" fillId="0" borderId="46" xfId="0" applyFont="1" applyBorder="1" applyAlignment="1">
      <alignment horizontal="left" vertical="center" wrapText="1"/>
    </xf>
    <xf numFmtId="0" fontId="30" fillId="0" borderId="47" xfId="0" applyFont="1" applyBorder="1" applyAlignment="1">
      <alignment horizontal="left" vertical="center" wrapText="1"/>
    </xf>
    <xf numFmtId="0" fontId="35" fillId="0" borderId="38" xfId="0" applyFont="1" applyBorder="1" applyAlignment="1">
      <alignment horizontal="center" vertical="center"/>
    </xf>
    <xf numFmtId="0" fontId="35" fillId="0" borderId="41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textRotation="90" wrapText="1"/>
    </xf>
    <xf numFmtId="0" fontId="27" fillId="0" borderId="1" xfId="0" applyFont="1" applyBorder="1" applyAlignment="1">
      <alignment horizontal="center" vertical="center" textRotation="90" wrapText="1"/>
    </xf>
    <xf numFmtId="0" fontId="30" fillId="0" borderId="49" xfId="0" applyFont="1" applyBorder="1" applyAlignment="1">
      <alignment horizontal="center" vertical="center"/>
    </xf>
    <xf numFmtId="0" fontId="30" fillId="0" borderId="46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27" fillId="0" borderId="45" xfId="0" applyFont="1" applyBorder="1" applyAlignment="1">
      <alignment horizontal="left"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9" fillId="29" borderId="36" xfId="0" applyFont="1" applyFill="1" applyBorder="1" applyAlignment="1">
      <alignment horizontal="center" vertical="center" wrapText="1"/>
    </xf>
    <xf numFmtId="0" fontId="29" fillId="29" borderId="40" xfId="0" applyFont="1" applyFill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47" fillId="43" borderId="0" xfId="0" applyFont="1" applyFill="1" applyAlignment="1">
      <alignment vertical="center"/>
    </xf>
    <xf numFmtId="0" fontId="37" fillId="43" borderId="0" xfId="0" applyFont="1" applyFill="1" applyAlignment="1">
      <alignment horizontal="center" vertical="center"/>
    </xf>
    <xf numFmtId="0" fontId="37" fillId="43" borderId="0" xfId="0" applyFont="1" applyFill="1" applyAlignment="1">
      <alignment vertical="center"/>
    </xf>
  </cellXfs>
  <cellStyles count="244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12" xfId="243" xr:uid="{00000000-0005-0000-0000-000087000000}"/>
    <cellStyle name="Normal 2" xfId="1" xr:uid="{00000000-0005-0000-0000-000088000000}"/>
    <cellStyle name="Normal 2 2" xfId="56" xr:uid="{00000000-0005-0000-0000-000089000000}"/>
    <cellStyle name="Normal 2 3" xfId="92" xr:uid="{00000000-0005-0000-0000-00008A000000}"/>
    <cellStyle name="Normal 2 4" xfId="105" xr:uid="{00000000-0005-0000-0000-00008B000000}"/>
    <cellStyle name="Normal 2 5" xfId="76" xr:uid="{00000000-0005-0000-0000-00008C000000}"/>
    <cellStyle name="Normal 2 6" xfId="59" xr:uid="{00000000-0005-0000-0000-00008D000000}"/>
    <cellStyle name="Normal 3" xfId="35" xr:uid="{00000000-0005-0000-0000-00008E000000}"/>
    <cellStyle name="Normal 3 2" xfId="36" xr:uid="{00000000-0005-0000-0000-00008F000000}"/>
    <cellStyle name="Normal 3_MOYENS_LICENCE_11_15 maj budget 2" xfId="37" xr:uid="{00000000-0005-0000-0000-000090000000}"/>
    <cellStyle name="Normal 4" xfId="101" xr:uid="{00000000-0005-0000-0000-000091000000}"/>
    <cellStyle name="Normal 4 2" xfId="211" xr:uid="{00000000-0005-0000-0000-000092000000}"/>
    <cellStyle name="Normal 4 3" xfId="174" xr:uid="{00000000-0005-0000-0000-000093000000}"/>
    <cellStyle name="Normal 5" xfId="38" xr:uid="{00000000-0005-0000-0000-000094000000}"/>
    <cellStyle name="Normal 6" xfId="39" xr:uid="{00000000-0005-0000-0000-000095000000}"/>
    <cellStyle name="Normal 7" xfId="40" xr:uid="{00000000-0005-0000-0000-000096000000}"/>
    <cellStyle name="Normal 8" xfId="41" xr:uid="{00000000-0005-0000-0000-000097000000}"/>
    <cellStyle name="Normal 9" xfId="42" xr:uid="{00000000-0005-0000-0000-000098000000}"/>
    <cellStyle name="Normal 9 2" xfId="97" xr:uid="{00000000-0005-0000-0000-000099000000}"/>
    <cellStyle name="Normal 9 2 2" xfId="128" xr:uid="{00000000-0005-0000-0000-00009A000000}"/>
    <cellStyle name="Normal 9 2 2 2" xfId="237" xr:uid="{00000000-0005-0000-0000-00009B000000}"/>
    <cellStyle name="Normal 9 2 2 3" xfId="188" xr:uid="{00000000-0005-0000-0000-00009C000000}"/>
    <cellStyle name="Normal 9 2 2 4" xfId="171" xr:uid="{00000000-0005-0000-0000-00009D000000}"/>
    <cellStyle name="Normal 9 2 3" xfId="123" xr:uid="{00000000-0005-0000-0000-00009E000000}"/>
    <cellStyle name="Normal 9 2 3 2" xfId="232" xr:uid="{00000000-0005-0000-0000-00009F000000}"/>
    <cellStyle name="Normal 9 2 3 3" xfId="198" xr:uid="{00000000-0005-0000-0000-0000A0000000}"/>
    <cellStyle name="Normal 9 2 4" xfId="209" xr:uid="{00000000-0005-0000-0000-0000A1000000}"/>
    <cellStyle name="Normal 9 2 5" xfId="187" xr:uid="{00000000-0005-0000-0000-0000A2000000}"/>
    <cellStyle name="Normal 9 2 6" xfId="147" xr:uid="{00000000-0005-0000-0000-0000A3000000}"/>
    <cellStyle name="Normal 9 3" xfId="115" xr:uid="{00000000-0005-0000-0000-0000A4000000}"/>
    <cellStyle name="Normal 9 3 2" xfId="224" xr:uid="{00000000-0005-0000-0000-0000A5000000}"/>
    <cellStyle name="Normal 9 3 3" xfId="189" xr:uid="{00000000-0005-0000-0000-0000A6000000}"/>
    <cellStyle name="Normal 9 3 4" xfId="161" xr:uid="{00000000-0005-0000-0000-0000A7000000}"/>
    <cellStyle name="Normal 9 4" xfId="111" xr:uid="{00000000-0005-0000-0000-0000A8000000}"/>
    <cellStyle name="Normal 9 4 2" xfId="220" xr:uid="{00000000-0005-0000-0000-0000A9000000}"/>
    <cellStyle name="Normal 9 4 3" xfId="186" xr:uid="{00000000-0005-0000-0000-0000AA000000}"/>
    <cellStyle name="Normal 9 4 4" xfId="157" xr:uid="{00000000-0005-0000-0000-0000AB000000}"/>
    <cellStyle name="Normal 9 5" xfId="104" xr:uid="{00000000-0005-0000-0000-0000AC000000}"/>
    <cellStyle name="Normal 9 5 2" xfId="214" xr:uid="{00000000-0005-0000-0000-0000AD000000}"/>
    <cellStyle name="Normal 9 5 3" xfId="195" xr:uid="{00000000-0005-0000-0000-0000AE000000}"/>
    <cellStyle name="Normal 9 5 4" xfId="151" xr:uid="{00000000-0005-0000-0000-0000AF000000}"/>
    <cellStyle name="Normal 9 6" xfId="60" xr:uid="{00000000-0005-0000-0000-0000B0000000}"/>
    <cellStyle name="Normal 9 7" xfId="173" xr:uid="{00000000-0005-0000-0000-0000B1000000}"/>
    <cellStyle name="Satisfaisant 2" xfId="43" xr:uid="{00000000-0005-0000-0000-0000B2000000}"/>
    <cellStyle name="Sortie 2" xfId="44" xr:uid="{00000000-0005-0000-0000-0000B3000000}"/>
    <cellStyle name="Sortie 2 2" xfId="124" xr:uid="{00000000-0005-0000-0000-0000B4000000}"/>
    <cellStyle name="Sortie 2 2 2" xfId="190" xr:uid="{00000000-0005-0000-0000-0000B5000000}"/>
    <cellStyle name="Sortie 2 2 2 2" xfId="238" xr:uid="{00000000-0005-0000-0000-0000B6000000}"/>
    <cellStyle name="Sortie 2 2 3" xfId="233" xr:uid="{00000000-0005-0000-0000-0000B7000000}"/>
    <cellStyle name="Sortie 2 2 3 2" xfId="241" xr:uid="{00000000-0005-0000-0000-0000B8000000}"/>
    <cellStyle name="Sortie 2 2 4" xfId="167" xr:uid="{00000000-0005-0000-0000-0000B9000000}"/>
    <cellStyle name="Sortie 2 3" xfId="112" xr:uid="{00000000-0005-0000-0000-0000BA000000}"/>
    <cellStyle name="Sortie 2 3 2" xfId="221" xr:uid="{00000000-0005-0000-0000-0000BB000000}"/>
    <cellStyle name="Sortie 2 3 2 2" xfId="240" xr:uid="{00000000-0005-0000-0000-0000BC000000}"/>
    <cellStyle name="Sortie 2 3 3" xfId="158" xr:uid="{00000000-0005-0000-0000-0000BD000000}"/>
    <cellStyle name="Sortie 2 4" xfId="202" xr:uid="{00000000-0005-0000-0000-0000BE000000}"/>
    <cellStyle name="Sortie 2 4 2" xfId="239" xr:uid="{00000000-0005-0000-0000-0000BF000000}"/>
    <cellStyle name="Sortie 2 5" xfId="135" xr:uid="{00000000-0005-0000-0000-0000C0000000}"/>
    <cellStyle name="Style 1" xfId="45" xr:uid="{00000000-0005-0000-0000-0000C1000000}"/>
    <cellStyle name="Style 1 2" xfId="93" xr:uid="{00000000-0005-0000-0000-0000C2000000}"/>
    <cellStyle name="Style 1 2 2" xfId="129" xr:uid="{00000000-0005-0000-0000-0000C3000000}"/>
    <cellStyle name="Style 1 2 3" xfId="205" xr:uid="{00000000-0005-0000-0000-0000C4000000}"/>
    <cellStyle name="Style 1 2 4" xfId="143" xr:uid="{00000000-0005-0000-0000-0000C5000000}"/>
    <cellStyle name="Style 1 3" xfId="98" xr:uid="{00000000-0005-0000-0000-0000C6000000}"/>
    <cellStyle name="Style 1 4" xfId="77" xr:uid="{00000000-0005-0000-0000-0000C7000000}"/>
    <cellStyle name="Style 1 4 2" xfId="140" xr:uid="{00000000-0005-0000-0000-0000C8000000}"/>
    <cellStyle name="Style 1 5" xfId="61" xr:uid="{00000000-0005-0000-0000-0000C9000000}"/>
    <cellStyle name="Style 1 6" xfId="136" xr:uid="{00000000-0005-0000-0000-0000CA000000}"/>
    <cellStyle name="Style 2" xfId="46" xr:uid="{00000000-0005-0000-0000-0000CB000000}"/>
    <cellStyle name="Style 2 2" xfId="47" xr:uid="{00000000-0005-0000-0000-0000CC000000}"/>
    <cellStyle name="Style 2 2 2" xfId="95" xr:uid="{00000000-0005-0000-0000-0000CD000000}"/>
    <cellStyle name="Style 2 2 2 2" xfId="130" xr:uid="{00000000-0005-0000-0000-0000CE000000}"/>
    <cellStyle name="Style 2 2 2 3" xfId="207" xr:uid="{00000000-0005-0000-0000-0000CF000000}"/>
    <cellStyle name="Style 2 2 2 4" xfId="145" xr:uid="{00000000-0005-0000-0000-0000D0000000}"/>
    <cellStyle name="Style 2 2 3" xfId="99" xr:uid="{00000000-0005-0000-0000-0000D1000000}"/>
    <cellStyle name="Style 2 2 4" xfId="79" xr:uid="{00000000-0005-0000-0000-0000D2000000}"/>
    <cellStyle name="Style 2 2 4 2" xfId="142" xr:uid="{00000000-0005-0000-0000-0000D3000000}"/>
    <cellStyle name="Style 2 2 5" xfId="62" xr:uid="{00000000-0005-0000-0000-0000D4000000}"/>
    <cellStyle name="Style 2 2 6" xfId="138" xr:uid="{00000000-0005-0000-0000-0000D5000000}"/>
    <cellStyle name="Style 2 3" xfId="94" xr:uid="{00000000-0005-0000-0000-0000D6000000}"/>
    <cellStyle name="Style 2 3 2" xfId="191" xr:uid="{00000000-0005-0000-0000-0000D7000000}"/>
    <cellStyle name="Style 2 3 3" xfId="206" xr:uid="{00000000-0005-0000-0000-0000D8000000}"/>
    <cellStyle name="Style 2 3 4" xfId="144" xr:uid="{00000000-0005-0000-0000-0000D9000000}"/>
    <cellStyle name="Style 2 4" xfId="113" xr:uid="{00000000-0005-0000-0000-0000DA000000}"/>
    <cellStyle name="Style 2 4 2" xfId="222" xr:uid="{00000000-0005-0000-0000-0000DB000000}"/>
    <cellStyle name="Style 2 4 3" xfId="159" xr:uid="{00000000-0005-0000-0000-0000DC000000}"/>
    <cellStyle name="Style 2 5" xfId="78" xr:uid="{00000000-0005-0000-0000-0000DD000000}"/>
    <cellStyle name="Style 2 5 2" xfId="141" xr:uid="{00000000-0005-0000-0000-0000DE000000}"/>
    <cellStyle name="Style 2 6" xfId="203" xr:uid="{00000000-0005-0000-0000-0000DF000000}"/>
    <cellStyle name="Style 2 7" xfId="137" xr:uid="{00000000-0005-0000-0000-0000E0000000}"/>
    <cellStyle name="Texte explicatif 2" xfId="48" xr:uid="{00000000-0005-0000-0000-0000E1000000}"/>
    <cellStyle name="Titre 2" xfId="49" xr:uid="{00000000-0005-0000-0000-0000E2000000}"/>
    <cellStyle name="Titre 1 2" xfId="50" xr:uid="{00000000-0005-0000-0000-0000E3000000}"/>
    <cellStyle name="Titre 2 2" xfId="51" xr:uid="{00000000-0005-0000-0000-0000E4000000}"/>
    <cellStyle name="Titre 3 2" xfId="52" xr:uid="{00000000-0005-0000-0000-0000E5000000}"/>
    <cellStyle name="Titre 3 2 2" xfId="131" xr:uid="{00000000-0005-0000-0000-0000E6000000}"/>
    <cellStyle name="Titre 3 2 3" xfId="63" xr:uid="{00000000-0005-0000-0000-0000E7000000}"/>
    <cellStyle name="Titre 4 2" xfId="53" xr:uid="{00000000-0005-0000-0000-0000E8000000}"/>
    <cellStyle name="Total 2" xfId="54" xr:uid="{00000000-0005-0000-0000-0000E9000000}"/>
    <cellStyle name="Total 2 2" xfId="125" xr:uid="{00000000-0005-0000-0000-0000EA000000}"/>
    <cellStyle name="Total 2 2 2" xfId="192" xr:uid="{00000000-0005-0000-0000-0000EB000000}"/>
    <cellStyle name="Total 2 2 3" xfId="234" xr:uid="{00000000-0005-0000-0000-0000EC000000}"/>
    <cellStyle name="Total 2 2 4" xfId="168" xr:uid="{00000000-0005-0000-0000-0000ED000000}"/>
    <cellStyle name="Total 2 3" xfId="114" xr:uid="{00000000-0005-0000-0000-0000EE000000}"/>
    <cellStyle name="Total 2 3 2" xfId="223" xr:uid="{00000000-0005-0000-0000-0000EF000000}"/>
    <cellStyle name="Total 2 3 3" xfId="160" xr:uid="{00000000-0005-0000-0000-0000F0000000}"/>
    <cellStyle name="Total 2 4" xfId="204" xr:uid="{00000000-0005-0000-0000-0000F1000000}"/>
    <cellStyle name="Total 2 5" xfId="139" xr:uid="{00000000-0005-0000-0000-0000F2000000}"/>
    <cellStyle name="Vérification 2" xfId="55" xr:uid="{00000000-0005-0000-0000-0000F3000000}"/>
  </cellStyles>
  <dxfs count="1"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894F651-7890-4EB9-A0C1-A14CDAF9A31A}" diskRevisions="1" revisionId="4" version="2" protected="1">
  <header guid="{D894F651-7890-4EB9-A0C1-A14CDAF9A31A}" dateTime="2025-10-22T14:13:59" maxSheetId="2" userName="Florence Collet Priolet" r:id="rId2" minRId="1">
    <sheetIdMap count="1"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I47" t="inlineStr">
      <is>
        <t>TOUS LES ENSEIGNEMENTS DOIVENT ETRE EN TD</t>
      </is>
    </nc>
  </rcc>
  <rfmt sheetId="1" sqref="I47">
    <dxf>
      <fill>
        <patternFill patternType="solid">
          <bgColor rgb="FFFFFF00"/>
        </patternFill>
      </fill>
    </dxf>
  </rfmt>
  <rfmt sheetId="1" sqref="I47" start="0" length="2147483647">
    <dxf>
      <font>
        <sz val="28"/>
      </font>
    </dxf>
  </rfmt>
  <rfmt sheetId="1" sqref="I47:P47">
    <dxf>
      <fill>
        <patternFill>
          <bgColor rgb="FFFFFF00"/>
        </patternFill>
      </fill>
    </dxf>
  </rfmt>
  <rfmt sheetId="1" sqref="I47:P47" start="0" length="2147483647">
    <dxf>
      <font>
        <color rgb="FFFF0000"/>
      </font>
    </dxf>
  </rfmt>
  <rdn rId="0" localSheetId="1" customView="1" name="Z_F6740939_0A94_4236_AECE_ED1EB45DAAB8_.wvu.PrintArea" hidden="1" oldHidden="1">
    <formula>'1MUF02 - 2025'!$A$1:$U$42</formula>
  </rdn>
  <rdn rId="0" localSheetId="1" customView="1" name="Z_F6740939_0A94_4236_AECE_ED1EB45DAAB8_.wvu.Cols" hidden="1" oldHidden="1">
    <formula>'1MUF02 - 2025'!$Z:$AD</formula>
  </rdn>
  <rdn rId="0" localSheetId="1" customView="1" name="Z_F6740939_0A94_4236_AECE_ED1EB45DAAB8_.wvu.FilterData" hidden="1" oldHidden="1">
    <formula>'1MUF02 - 2025'!$D$13:$M$13</formula>
  </rdn>
  <rcv guid="{F6740939-0A94-4236-AECE-ED1EB45DAAB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E47"/>
  <sheetViews>
    <sheetView showGridLines="0" tabSelected="1" topLeftCell="A16" zoomScaleNormal="100" zoomScaleSheetLayoutView="115" workbookViewId="0">
      <selection activeCell="I47" sqref="I47:P47"/>
    </sheetView>
  </sheetViews>
  <sheetFormatPr baseColWidth="10" defaultColWidth="8.5703125" defaultRowHeight="15" x14ac:dyDescent="0.2"/>
  <cols>
    <col min="1" max="1" width="1.42578125" style="15" customWidth="1"/>
    <col min="2" max="2" width="5.5703125" style="1" customWidth="1"/>
    <col min="3" max="3" width="1.5703125" style="1" customWidth="1"/>
    <col min="4" max="4" width="10.7109375" style="2" customWidth="1"/>
    <col min="5" max="6" width="10.7109375" style="3" customWidth="1"/>
    <col min="7" max="7" width="13.7109375" style="3" customWidth="1"/>
    <col min="8" max="8" width="11.7109375" style="3" customWidth="1"/>
    <col min="9" max="9" width="48.5703125" style="1" customWidth="1"/>
    <col min="10" max="10" width="5.7109375" style="3" customWidth="1"/>
    <col min="11" max="11" width="5.7109375" style="1" customWidth="1"/>
    <col min="12" max="13" width="5.7109375" style="3" customWidth="1"/>
    <col min="14" max="14" width="2.5703125" style="3" customWidth="1"/>
    <col min="15" max="15" width="22.28515625" style="1" customWidth="1"/>
    <col min="16" max="16" width="20.5703125" style="1" customWidth="1"/>
    <col min="17" max="17" width="24.7109375" style="2" customWidth="1"/>
    <col min="18" max="18" width="5.7109375" style="2" customWidth="1"/>
    <col min="19" max="19" width="18.140625" style="1" customWidth="1"/>
    <col min="20" max="21" width="20.7109375" style="1" customWidth="1"/>
    <col min="22" max="25" width="8.5703125" style="1"/>
    <col min="26" max="26" width="10" style="1" hidden="1" customWidth="1"/>
    <col min="27" max="27" width="5.28515625" style="1" hidden="1" customWidth="1"/>
    <col min="28" max="29" width="2" style="1" hidden="1" customWidth="1"/>
    <col min="30" max="30" width="4.42578125" style="1" hidden="1" customWidth="1"/>
    <col min="31" max="16384" width="8.5703125" style="1"/>
  </cols>
  <sheetData>
    <row r="1" spans="1:57" ht="15.75" customHeight="1" thickBot="1" x14ac:dyDescent="0.25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38</v>
      </c>
    </row>
    <row r="2" spans="1:57" ht="21" customHeight="1" thickBot="1" x14ac:dyDescent="0.25">
      <c r="A2"/>
      <c r="B2"/>
      <c r="C2" s="146" t="s">
        <v>44</v>
      </c>
      <c r="D2" s="147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25">
      <c r="A3"/>
      <c r="B3"/>
      <c r="C3" s="15"/>
      <c r="E3"/>
      <c r="F3"/>
      <c r="G3"/>
      <c r="H3"/>
      <c r="I3"/>
      <c r="K3"/>
      <c r="L3"/>
      <c r="M3"/>
      <c r="N3"/>
      <c r="O3" s="57" t="s">
        <v>45</v>
      </c>
      <c r="P3" s="58"/>
      <c r="Q3"/>
      <c r="R3"/>
      <c r="S3"/>
    </row>
    <row r="4" spans="1:57" s="7" customFormat="1" ht="30.75" customHeight="1" x14ac:dyDescent="0.2">
      <c r="A4"/>
      <c r="B4" s="148" t="s">
        <v>1</v>
      </c>
      <c r="C4" s="149"/>
      <c r="D4" s="149"/>
      <c r="E4" s="102" t="s">
        <v>2</v>
      </c>
      <c r="F4" s="150" t="s">
        <v>42</v>
      </c>
      <c r="G4" s="151"/>
      <c r="H4" s="151"/>
      <c r="I4" s="151"/>
      <c r="J4" s="151"/>
      <c r="K4" s="151"/>
      <c r="L4" s="151"/>
      <c r="M4" s="152"/>
      <c r="N4"/>
      <c r="O4" s="59" t="s">
        <v>5</v>
      </c>
      <c r="P4" s="60"/>
      <c r="Q4"/>
      <c r="R4"/>
      <c r="S4"/>
    </row>
    <row r="5" spans="1:57" s="7" customFormat="1" ht="21.75" customHeight="1" thickBot="1" x14ac:dyDescent="0.25">
      <c r="A5"/>
      <c r="B5" s="153" t="s">
        <v>50</v>
      </c>
      <c r="C5" s="154"/>
      <c r="D5" s="155"/>
      <c r="E5" s="103">
        <v>301</v>
      </c>
      <c r="F5" s="156" t="s">
        <v>49</v>
      </c>
      <c r="G5" s="157"/>
      <c r="H5" s="157"/>
      <c r="I5" s="157"/>
      <c r="J5" s="157"/>
      <c r="K5" s="157"/>
      <c r="L5" s="157"/>
      <c r="M5" s="158"/>
      <c r="N5"/>
      <c r="O5" s="61" t="s">
        <v>6</v>
      </c>
      <c r="P5" s="62"/>
      <c r="Q5"/>
      <c r="R5"/>
      <c r="S5"/>
      <c r="T5" s="16"/>
      <c r="U5" s="16"/>
      <c r="Z5" s="7" t="s">
        <v>35</v>
      </c>
    </row>
    <row r="6" spans="1:57" ht="3.95" customHeight="1" thickBot="1" x14ac:dyDescent="0.25">
      <c r="A6"/>
      <c r="B6"/>
      <c r="C6" s="15"/>
      <c r="D6" s="15"/>
      <c r="F6" s="32"/>
      <c r="G6" s="32"/>
      <c r="H6" s="32"/>
      <c r="I6" s="32"/>
      <c r="J6" s="32"/>
      <c r="K6" s="32"/>
      <c r="L6" s="32"/>
      <c r="M6" s="19"/>
      <c r="N6"/>
      <c r="O6"/>
      <c r="P6"/>
      <c r="Q6"/>
      <c r="R6"/>
      <c r="S6"/>
      <c r="T6" s="15"/>
      <c r="U6" s="15"/>
    </row>
    <row r="7" spans="1:57" s="7" customFormat="1" ht="18" customHeight="1" x14ac:dyDescent="0.2">
      <c r="A7"/>
      <c r="B7" s="148" t="s">
        <v>3</v>
      </c>
      <c r="C7" s="149"/>
      <c r="D7" s="149"/>
      <c r="E7" s="102" t="s">
        <v>4</v>
      </c>
      <c r="F7" s="150" t="s">
        <v>34</v>
      </c>
      <c r="G7" s="151"/>
      <c r="H7" s="151"/>
      <c r="I7" s="151"/>
      <c r="J7" s="151"/>
      <c r="K7" s="151"/>
      <c r="L7" s="151"/>
      <c r="M7" s="152"/>
      <c r="N7"/>
      <c r="O7"/>
      <c r="P7"/>
      <c r="Q7"/>
      <c r="R7"/>
      <c r="S7"/>
      <c r="T7" s="16"/>
      <c r="U7" s="16"/>
    </row>
    <row r="8" spans="1:57" ht="31.5" customHeight="1" thickBot="1" x14ac:dyDescent="0.25">
      <c r="A8"/>
      <c r="B8" s="163" t="s">
        <v>51</v>
      </c>
      <c r="C8" s="164"/>
      <c r="D8" s="165"/>
      <c r="E8" s="104">
        <v>301</v>
      </c>
      <c r="F8" s="166" t="s">
        <v>49</v>
      </c>
      <c r="G8" s="167"/>
      <c r="H8" s="167"/>
      <c r="I8" s="167"/>
      <c r="J8" s="167"/>
      <c r="K8" s="167"/>
      <c r="L8" s="167"/>
      <c r="M8" s="168"/>
      <c r="N8"/>
      <c r="O8"/>
      <c r="P8"/>
      <c r="Q8"/>
      <c r="R8"/>
      <c r="S8"/>
      <c r="T8" s="15"/>
      <c r="U8" s="15"/>
      <c r="Z8" s="1" t="s">
        <v>36</v>
      </c>
    </row>
    <row r="9" spans="1:57" ht="3.95" customHeight="1" thickBot="1" x14ac:dyDescent="0.25">
      <c r="A9"/>
      <c r="B9"/>
      <c r="D9" s="30"/>
      <c r="E9" s="30"/>
      <c r="F9" s="11"/>
      <c r="G9" s="11"/>
      <c r="H9" s="11"/>
      <c r="I9" s="11"/>
      <c r="J9" s="11"/>
      <c r="K9" s="31"/>
      <c r="L9" s="31"/>
      <c r="O9"/>
      <c r="P9"/>
      <c r="Q9"/>
      <c r="R9"/>
      <c r="S9"/>
      <c r="T9" s="15"/>
      <c r="U9" s="15"/>
    </row>
    <row r="10" spans="1:57" ht="31.5" customHeight="1" x14ac:dyDescent="0.2">
      <c r="A10"/>
      <c r="B10"/>
      <c r="C10" s="148" t="s">
        <v>30</v>
      </c>
      <c r="D10" s="149"/>
      <c r="E10" s="63" t="s">
        <v>13</v>
      </c>
      <c r="F10" s="1"/>
      <c r="G10" s="69" t="s">
        <v>17</v>
      </c>
      <c r="H10" s="70"/>
      <c r="I10" s="71"/>
      <c r="J10" s="1"/>
      <c r="K10" s="169" t="s">
        <v>24</v>
      </c>
      <c r="L10" s="170"/>
      <c r="M10" s="170" t="s">
        <v>25</v>
      </c>
      <c r="N10" s="170"/>
      <c r="O10" s="64" t="s">
        <v>26</v>
      </c>
      <c r="P10" s="64" t="s">
        <v>27</v>
      </c>
      <c r="Q10" s="65" t="s">
        <v>43</v>
      </c>
      <c r="R10"/>
      <c r="S10"/>
      <c r="T10" s="15"/>
      <c r="U10" s="15"/>
    </row>
    <row r="11" spans="1:57" ht="27" customHeight="1" thickBot="1" x14ac:dyDescent="0.25">
      <c r="A11"/>
      <c r="B11"/>
      <c r="C11" s="171" t="s">
        <v>52</v>
      </c>
      <c r="D11" s="172"/>
      <c r="E11" s="105" t="s">
        <v>81</v>
      </c>
      <c r="F11" s="1"/>
      <c r="G11" s="72"/>
      <c r="H11" s="73"/>
      <c r="I11" s="74"/>
      <c r="J11" s="1"/>
      <c r="K11" s="159"/>
      <c r="L11" s="160"/>
      <c r="M11" s="160"/>
      <c r="N11" s="160"/>
      <c r="O11" s="66"/>
      <c r="P11" s="67"/>
      <c r="Q11" s="68"/>
      <c r="R11"/>
      <c r="S11" s="17"/>
      <c r="T11" s="15"/>
      <c r="U11" s="15"/>
      <c r="Z11" s="1" t="s">
        <v>37</v>
      </c>
    </row>
    <row r="12" spans="1:57" ht="3.95" customHeight="1" thickBot="1" x14ac:dyDescent="0.25">
      <c r="C12" s="15"/>
      <c r="D12"/>
      <c r="E12"/>
      <c r="F12"/>
      <c r="G12"/>
      <c r="H12"/>
      <c r="I12"/>
      <c r="J12"/>
      <c r="K12"/>
      <c r="L12"/>
      <c r="M12"/>
      <c r="O12"/>
      <c r="P12"/>
      <c r="Q12" s="18"/>
      <c r="R12" s="18"/>
      <c r="S12" s="17"/>
      <c r="T12" s="15"/>
      <c r="U12" s="15"/>
    </row>
    <row r="13" spans="1:57" s="7" customFormat="1" ht="72.75" customHeight="1" x14ac:dyDescent="0.2">
      <c r="A13"/>
      <c r="B13"/>
      <c r="C13" s="33"/>
      <c r="D13" s="42" t="s">
        <v>11</v>
      </c>
      <c r="E13" s="43" t="s">
        <v>12</v>
      </c>
      <c r="F13" s="43" t="s">
        <v>20</v>
      </c>
      <c r="G13" s="43" t="s">
        <v>7</v>
      </c>
      <c r="H13" s="43" t="s">
        <v>19</v>
      </c>
      <c r="I13" s="44" t="s">
        <v>8</v>
      </c>
      <c r="J13" s="45" t="s">
        <v>9</v>
      </c>
      <c r="K13" s="45" t="s">
        <v>10</v>
      </c>
      <c r="L13" s="45" t="s">
        <v>14</v>
      </c>
      <c r="M13" s="45" t="s">
        <v>18</v>
      </c>
      <c r="N13" s="46"/>
      <c r="O13" s="47" t="s">
        <v>16</v>
      </c>
      <c r="P13" s="48" t="s">
        <v>15</v>
      </c>
      <c r="Q13" s="100" t="s">
        <v>22</v>
      </c>
      <c r="R13" s="101" t="s">
        <v>31</v>
      </c>
      <c r="S13" s="51" t="s">
        <v>21</v>
      </c>
      <c r="T13" s="49" t="s">
        <v>28</v>
      </c>
      <c r="U13" s="50" t="s">
        <v>29</v>
      </c>
      <c r="Z13" s="7" t="s">
        <v>19</v>
      </c>
    </row>
    <row r="14" spans="1:57" s="12" customFormat="1" ht="16.5" x14ac:dyDescent="0.2">
      <c r="A14"/>
      <c r="B14"/>
      <c r="C14" s="21"/>
      <c r="D14" s="24"/>
      <c r="E14" s="81"/>
      <c r="F14" s="87"/>
      <c r="G14" s="22"/>
      <c r="H14" s="22"/>
      <c r="I14" s="23"/>
      <c r="J14" s="24"/>
      <c r="K14" s="24"/>
      <c r="L14" s="75"/>
      <c r="M14" s="75"/>
      <c r="N14" s="76"/>
      <c r="O14" s="83"/>
      <c r="P14" s="84"/>
      <c r="Q14" s="84"/>
      <c r="R14" s="83"/>
      <c r="T14" s="77"/>
      <c r="U14" s="14"/>
      <c r="V14" s="7"/>
      <c r="W14" s="7"/>
      <c r="X14" s="7"/>
      <c r="Y14" s="7"/>
      <c r="Z14" s="7" t="s">
        <v>23</v>
      </c>
      <c r="AA14" s="7"/>
      <c r="AB14" s="7"/>
      <c r="AC14" s="7"/>
      <c r="AD14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</row>
    <row r="15" spans="1:57" s="16" customFormat="1" ht="17.25" thickBot="1" x14ac:dyDescent="0.25">
      <c r="C15" s="29"/>
      <c r="D15" s="27"/>
      <c r="E15" s="82"/>
      <c r="F15" s="88"/>
      <c r="G15" s="25"/>
      <c r="H15" s="25"/>
      <c r="I15" s="26"/>
      <c r="J15" s="27"/>
      <c r="K15" s="27"/>
      <c r="L15" s="78"/>
      <c r="M15" s="78"/>
      <c r="N15" s="79"/>
      <c r="O15" s="85"/>
      <c r="P15" s="86"/>
      <c r="Q15" s="99"/>
      <c r="R15" s="85"/>
      <c r="T15" s="80"/>
      <c r="U15" s="28"/>
    </row>
    <row r="16" spans="1:57" s="7" customFormat="1" ht="27" customHeight="1" thickBot="1" x14ac:dyDescent="0.25">
      <c r="A16" s="16"/>
      <c r="B16" s="39" t="s">
        <v>46</v>
      </c>
      <c r="C16" s="10"/>
      <c r="D16" s="128" t="s">
        <v>54</v>
      </c>
      <c r="E16" s="125"/>
      <c r="F16" s="125"/>
      <c r="G16" s="128" t="s">
        <v>53</v>
      </c>
      <c r="H16" s="8" t="s">
        <v>40</v>
      </c>
      <c r="I16" s="89" t="s">
        <v>47</v>
      </c>
      <c r="J16" s="9"/>
      <c r="K16" s="10"/>
      <c r="L16" s="55"/>
      <c r="M16" s="8"/>
      <c r="N16" s="13"/>
      <c r="O16" s="127"/>
      <c r="P16" s="128"/>
      <c r="Q16" s="128"/>
      <c r="R16" s="127"/>
      <c r="S16" s="9"/>
      <c r="T16" s="9"/>
      <c r="U16" s="34"/>
      <c r="Z16" s="7" t="s">
        <v>33</v>
      </c>
      <c r="AA16" s="7">
        <v>5</v>
      </c>
    </row>
    <row r="17" spans="1:30" x14ac:dyDescent="0.2">
      <c r="A17" s="1"/>
      <c r="B17" s="106"/>
      <c r="C17" s="7"/>
      <c r="D17" s="126"/>
      <c r="E17" s="41"/>
      <c r="F17" s="41"/>
      <c r="G17" s="41"/>
      <c r="H17" s="41"/>
      <c r="I17" s="7"/>
      <c r="J17" s="41"/>
      <c r="K17" s="7"/>
      <c r="L17" s="41"/>
      <c r="M17" s="7"/>
      <c r="N17" s="98"/>
      <c r="O17" s="129"/>
      <c r="P17" s="2"/>
      <c r="Q17" s="3"/>
      <c r="R17" s="129"/>
      <c r="S17" s="3"/>
      <c r="T17" s="3"/>
      <c r="U17" s="40"/>
    </row>
    <row r="18" spans="1:30" x14ac:dyDescent="0.2">
      <c r="B18" s="162"/>
      <c r="C18" s="16"/>
      <c r="D18" s="142" t="s">
        <v>60</v>
      </c>
      <c r="E18" s="90"/>
      <c r="F18" s="90"/>
      <c r="G18" s="143" t="s">
        <v>55</v>
      </c>
      <c r="H18" s="24" t="s">
        <v>0</v>
      </c>
      <c r="I18" s="56" t="s">
        <v>56</v>
      </c>
      <c r="J18" s="90"/>
      <c r="K18" s="91"/>
      <c r="L18" s="91"/>
      <c r="M18" s="24"/>
      <c r="N18" s="92"/>
      <c r="O18" s="130"/>
      <c r="P18" s="131"/>
      <c r="Q18" s="6"/>
      <c r="R18" s="130"/>
      <c r="S18" s="6"/>
      <c r="T18" s="6"/>
      <c r="U18" s="36"/>
      <c r="Z18" s="1" t="s">
        <v>0</v>
      </c>
      <c r="AA18" s="1">
        <v>5</v>
      </c>
      <c r="AB18" s="1">
        <v>1</v>
      </c>
      <c r="AC18" s="1" t="s">
        <v>39</v>
      </c>
      <c r="AD18" s="1">
        <v>1</v>
      </c>
    </row>
    <row r="19" spans="1:30" x14ac:dyDescent="0.2">
      <c r="B19" s="162"/>
      <c r="C19" s="16"/>
      <c r="D19" s="93"/>
      <c r="E19" s="94"/>
      <c r="F19" s="94"/>
      <c r="G19" s="94"/>
      <c r="H19" s="94"/>
      <c r="I19" s="95"/>
      <c r="J19" s="94"/>
      <c r="K19" s="95"/>
      <c r="L19" s="95"/>
      <c r="M19" s="95"/>
      <c r="N19" s="96"/>
      <c r="O19" s="132"/>
      <c r="P19" s="133"/>
      <c r="Q19" s="5"/>
      <c r="R19" s="132"/>
      <c r="S19" s="5"/>
      <c r="T19" s="5"/>
      <c r="U19" s="37"/>
    </row>
    <row r="20" spans="1:30" ht="15.75" x14ac:dyDescent="0.2">
      <c r="B20" s="162"/>
      <c r="C20" s="16"/>
      <c r="D20" s="93"/>
      <c r="E20" s="144" t="s">
        <v>48</v>
      </c>
      <c r="F20" s="145" t="s">
        <v>41</v>
      </c>
      <c r="G20" s="97" t="s">
        <v>57</v>
      </c>
      <c r="H20" s="97" t="s">
        <v>59</v>
      </c>
      <c r="I20" s="117" t="s">
        <v>58</v>
      </c>
      <c r="J20" s="97"/>
      <c r="K20" s="97">
        <v>26.25</v>
      </c>
      <c r="L20" s="97">
        <v>3</v>
      </c>
      <c r="M20" s="97"/>
      <c r="N20" s="96"/>
      <c r="O20" s="134"/>
      <c r="P20" s="135"/>
      <c r="Q20" s="136" t="str">
        <f t="shared" ref="Q20" si="0">IF(G20&lt;&gt;"",G20&amp;"E1/"&amp;G20&amp;"X1","")</f>
        <v>12MUBA01E1/12MUBA01X1</v>
      </c>
      <c r="R20" s="134"/>
      <c r="S20" s="52"/>
      <c r="T20" s="54"/>
      <c r="U20" s="53"/>
      <c r="Z20" s="1" t="s">
        <v>32</v>
      </c>
      <c r="AA20" s="1">
        <v>5</v>
      </c>
      <c r="AB20" s="1">
        <v>1</v>
      </c>
      <c r="AC20" s="1">
        <v>1</v>
      </c>
      <c r="AD20" s="1">
        <v>1</v>
      </c>
    </row>
    <row r="21" spans="1:30" x14ac:dyDescent="0.2">
      <c r="B21" s="162"/>
      <c r="C21" s="16"/>
      <c r="D21" s="93"/>
      <c r="E21" s="94"/>
      <c r="F21" s="94"/>
      <c r="G21" s="94"/>
      <c r="H21" s="94"/>
      <c r="I21" s="95"/>
      <c r="J21" s="94"/>
      <c r="K21" s="95"/>
      <c r="L21" s="95"/>
      <c r="M21" s="95"/>
      <c r="N21" s="96"/>
      <c r="O21" s="132"/>
      <c r="P21" s="133"/>
      <c r="Q21" s="5"/>
      <c r="R21" s="132"/>
      <c r="S21" s="5"/>
      <c r="T21" s="5"/>
      <c r="U21" s="37"/>
    </row>
    <row r="22" spans="1:30" ht="6.95" customHeight="1" x14ac:dyDescent="0.2">
      <c r="B22" s="162"/>
      <c r="C22" s="16"/>
      <c r="D22" s="27"/>
      <c r="E22" s="80"/>
      <c r="F22" s="80"/>
      <c r="G22" s="80"/>
      <c r="H22" s="80"/>
      <c r="I22" s="16"/>
      <c r="J22" s="80"/>
      <c r="K22" s="16"/>
      <c r="L22" s="16"/>
      <c r="M22" s="16"/>
      <c r="N22" s="28"/>
      <c r="O22" s="129"/>
      <c r="P22" s="2"/>
      <c r="Q22" s="20"/>
      <c r="R22" s="129"/>
      <c r="S22" s="20"/>
      <c r="T22" s="20"/>
      <c r="U22" s="35"/>
    </row>
    <row r="23" spans="1:30" x14ac:dyDescent="0.2">
      <c r="B23" s="162"/>
      <c r="C23" s="15"/>
      <c r="D23" s="142" t="s">
        <v>77</v>
      </c>
      <c r="E23" s="4"/>
      <c r="F23" s="4"/>
      <c r="G23" s="142" t="s">
        <v>65</v>
      </c>
      <c r="H23" s="120" t="s">
        <v>0</v>
      </c>
      <c r="I23" s="122" t="s">
        <v>61</v>
      </c>
      <c r="J23" s="4"/>
      <c r="K23" s="123"/>
      <c r="L23" s="123"/>
      <c r="M23" s="120"/>
      <c r="N23" s="124"/>
      <c r="O23" s="130"/>
      <c r="P23" s="131"/>
      <c r="Q23" s="4"/>
      <c r="R23" s="130"/>
      <c r="S23" s="4"/>
      <c r="T23" s="4"/>
      <c r="U23" s="38"/>
      <c r="Z23" s="1" t="s">
        <v>0</v>
      </c>
      <c r="AA23" s="1">
        <v>5</v>
      </c>
      <c r="AB23" s="1">
        <v>2</v>
      </c>
      <c r="AC23" s="1" t="s">
        <v>39</v>
      </c>
      <c r="AD23" s="1">
        <v>2</v>
      </c>
    </row>
    <row r="24" spans="1:30" x14ac:dyDescent="0.2">
      <c r="B24" s="162"/>
      <c r="C24" s="16"/>
      <c r="D24" s="93"/>
      <c r="E24" s="94"/>
      <c r="F24" s="94"/>
      <c r="G24" s="94"/>
      <c r="H24" s="94"/>
      <c r="I24" s="95"/>
      <c r="J24" s="94"/>
      <c r="K24" s="95"/>
      <c r="L24" s="95"/>
      <c r="M24" s="95"/>
      <c r="N24" s="96"/>
      <c r="O24" s="132"/>
      <c r="P24" s="133"/>
      <c r="Q24" s="5"/>
      <c r="R24" s="132"/>
      <c r="S24" s="5"/>
      <c r="T24" s="5"/>
      <c r="U24" s="37"/>
    </row>
    <row r="25" spans="1:30" ht="15.75" x14ac:dyDescent="0.2">
      <c r="B25" s="162"/>
      <c r="C25" s="16"/>
      <c r="D25" s="93"/>
      <c r="E25" s="144" t="s">
        <v>48</v>
      </c>
      <c r="F25" s="145" t="s">
        <v>41</v>
      </c>
      <c r="G25" s="97" t="s">
        <v>66</v>
      </c>
      <c r="H25" s="97" t="s">
        <v>59</v>
      </c>
      <c r="I25" s="117" t="s">
        <v>73</v>
      </c>
      <c r="J25" s="97"/>
      <c r="K25" s="97">
        <v>26.25</v>
      </c>
      <c r="L25" s="97">
        <v>2</v>
      </c>
      <c r="M25" s="97"/>
      <c r="N25" s="137"/>
      <c r="O25" s="138"/>
      <c r="P25" s="135"/>
      <c r="Q25" s="136" t="str">
        <f>IF(G25&lt;&gt;"",G25&amp;"E1/"&amp;G25&amp;"X1","")</f>
        <v>12MUBB01E1/12MUBB01X1</v>
      </c>
      <c r="R25" s="134"/>
      <c r="S25" s="52"/>
      <c r="T25" s="54"/>
      <c r="U25" s="53"/>
      <c r="Z25" s="1" t="s">
        <v>32</v>
      </c>
      <c r="AA25" s="1">
        <v>5</v>
      </c>
      <c r="AB25" s="1">
        <v>2</v>
      </c>
      <c r="AC25" s="1">
        <v>1</v>
      </c>
      <c r="AD25" s="1">
        <v>2</v>
      </c>
    </row>
    <row r="26" spans="1:30" x14ac:dyDescent="0.2">
      <c r="B26" s="162"/>
      <c r="C26" s="16"/>
      <c r="D26" s="93"/>
      <c r="E26" s="94"/>
      <c r="F26" s="94"/>
      <c r="G26" s="94"/>
      <c r="H26" s="94"/>
      <c r="I26" s="95"/>
      <c r="J26" s="94"/>
      <c r="K26" s="95"/>
      <c r="L26" s="95"/>
      <c r="M26" s="95"/>
      <c r="N26" s="96"/>
      <c r="O26" s="132"/>
      <c r="P26" s="133"/>
      <c r="Q26" s="5"/>
      <c r="R26" s="132"/>
      <c r="S26" s="5"/>
      <c r="T26" s="5"/>
      <c r="U26" s="37"/>
    </row>
    <row r="27" spans="1:30" ht="6.95" customHeight="1" x14ac:dyDescent="0.2">
      <c r="B27" s="162"/>
      <c r="C27" s="16"/>
      <c r="D27" s="27"/>
      <c r="E27" s="80"/>
      <c r="F27" s="80"/>
      <c r="G27" s="80"/>
      <c r="H27" s="80"/>
      <c r="I27" s="16"/>
      <c r="J27" s="80"/>
      <c r="K27" s="16"/>
      <c r="L27" s="16"/>
      <c r="M27" s="16"/>
      <c r="N27" s="28"/>
      <c r="O27" s="129"/>
      <c r="P27" s="2"/>
      <c r="Q27" s="20"/>
      <c r="R27" s="129"/>
      <c r="S27" s="20"/>
      <c r="T27" s="20"/>
      <c r="U27" s="35"/>
    </row>
    <row r="28" spans="1:30" x14ac:dyDescent="0.2">
      <c r="B28" s="162"/>
      <c r="C28" s="15"/>
      <c r="D28" s="142" t="s">
        <v>78</v>
      </c>
      <c r="E28" s="4"/>
      <c r="F28" s="4"/>
      <c r="G28" s="142" t="s">
        <v>67</v>
      </c>
      <c r="H28" s="120" t="s">
        <v>0</v>
      </c>
      <c r="I28" s="122" t="s">
        <v>62</v>
      </c>
      <c r="J28" s="4"/>
      <c r="K28" s="123"/>
      <c r="L28" s="123"/>
      <c r="M28" s="120"/>
      <c r="N28" s="124"/>
      <c r="O28" s="130"/>
      <c r="P28" s="131"/>
      <c r="Q28" s="4"/>
      <c r="R28" s="130"/>
      <c r="S28" s="4"/>
      <c r="T28" s="4"/>
      <c r="U28" s="38"/>
      <c r="Z28" s="1" t="s">
        <v>0</v>
      </c>
      <c r="AA28" s="1">
        <v>5</v>
      </c>
      <c r="AB28" s="1">
        <v>2</v>
      </c>
      <c r="AC28" s="1" t="s">
        <v>39</v>
      </c>
      <c r="AD28" s="1">
        <v>2</v>
      </c>
    </row>
    <row r="29" spans="1:30" x14ac:dyDescent="0.2">
      <c r="B29" s="162"/>
      <c r="C29" s="16"/>
      <c r="D29" s="93"/>
      <c r="E29" s="94"/>
      <c r="F29" s="94"/>
      <c r="G29" s="94"/>
      <c r="H29" s="94"/>
      <c r="I29" s="95"/>
      <c r="J29" s="94"/>
      <c r="K29" s="95"/>
      <c r="L29" s="95"/>
      <c r="M29" s="95"/>
      <c r="N29" s="96"/>
      <c r="O29" s="132"/>
      <c r="P29" s="133"/>
      <c r="Q29" s="5"/>
      <c r="R29" s="132"/>
      <c r="S29" s="5"/>
      <c r="T29" s="5"/>
      <c r="U29" s="37"/>
    </row>
    <row r="30" spans="1:30" ht="15.75" x14ac:dyDescent="0.2">
      <c r="B30" s="162"/>
      <c r="C30" s="16"/>
      <c r="D30" s="93"/>
      <c r="E30" s="144" t="s">
        <v>48</v>
      </c>
      <c r="F30" s="145" t="s">
        <v>41</v>
      </c>
      <c r="G30" s="97" t="s">
        <v>68</v>
      </c>
      <c r="H30" s="97" t="s">
        <v>59</v>
      </c>
      <c r="I30" s="117" t="s">
        <v>74</v>
      </c>
      <c r="J30" s="97"/>
      <c r="K30" s="97">
        <v>26.25</v>
      </c>
      <c r="L30" s="97">
        <v>3</v>
      </c>
      <c r="M30" s="97"/>
      <c r="N30" s="137"/>
      <c r="O30" s="138"/>
      <c r="P30" s="135"/>
      <c r="Q30" s="136"/>
      <c r="R30" s="134"/>
      <c r="S30" s="52"/>
      <c r="T30" s="54"/>
      <c r="U30" s="53"/>
      <c r="Z30" s="1" t="s">
        <v>32</v>
      </c>
      <c r="AA30" s="1">
        <v>5</v>
      </c>
      <c r="AB30" s="1">
        <v>2</v>
      </c>
      <c r="AC30" s="1">
        <v>1</v>
      </c>
      <c r="AD30" s="1">
        <v>2</v>
      </c>
    </row>
    <row r="31" spans="1:30" x14ac:dyDescent="0.2">
      <c r="B31" s="162"/>
      <c r="C31" s="16"/>
      <c r="D31" s="93"/>
      <c r="E31" s="94"/>
      <c r="F31" s="94"/>
      <c r="G31" s="94"/>
      <c r="H31" s="94"/>
      <c r="I31" s="95"/>
      <c r="J31" s="94"/>
      <c r="K31" s="95"/>
      <c r="L31" s="95"/>
      <c r="M31" s="95"/>
      <c r="N31" s="96"/>
      <c r="O31" s="132"/>
      <c r="P31" s="133"/>
      <c r="Q31" s="5"/>
      <c r="R31" s="132"/>
      <c r="S31" s="5"/>
      <c r="T31" s="5"/>
      <c r="U31" s="37"/>
    </row>
    <row r="32" spans="1:30" ht="6.95" customHeight="1" x14ac:dyDescent="0.2">
      <c r="B32" s="162"/>
      <c r="C32" s="16"/>
      <c r="D32" s="27"/>
      <c r="E32" s="80"/>
      <c r="F32" s="80"/>
      <c r="G32" s="80"/>
      <c r="H32" s="80"/>
      <c r="I32" s="16"/>
      <c r="J32" s="80"/>
      <c r="K32" s="16"/>
      <c r="L32" s="16"/>
      <c r="M32" s="16"/>
      <c r="N32" s="28"/>
      <c r="O32" s="129"/>
      <c r="P32" s="2"/>
      <c r="Q32" s="20"/>
      <c r="R32" s="129"/>
      <c r="S32" s="20"/>
      <c r="T32" s="20"/>
      <c r="U32" s="35"/>
    </row>
    <row r="33" spans="2:30" x14ac:dyDescent="0.2">
      <c r="B33" s="162"/>
      <c r="C33" s="15"/>
      <c r="D33" s="142" t="s">
        <v>79</v>
      </c>
      <c r="E33" s="4"/>
      <c r="F33" s="4"/>
      <c r="G33" s="142" t="s">
        <v>69</v>
      </c>
      <c r="H33" s="120" t="s">
        <v>0</v>
      </c>
      <c r="I33" s="122" t="s">
        <v>63</v>
      </c>
      <c r="J33" s="4"/>
      <c r="K33" s="123"/>
      <c r="L33" s="123"/>
      <c r="M33" s="120"/>
      <c r="N33" s="124"/>
      <c r="O33" s="130"/>
      <c r="P33" s="131"/>
      <c r="Q33" s="4"/>
      <c r="R33" s="130"/>
      <c r="S33" s="4"/>
      <c r="T33" s="4"/>
      <c r="U33" s="38"/>
      <c r="Z33" s="1" t="s">
        <v>0</v>
      </c>
      <c r="AA33" s="1">
        <v>5</v>
      </c>
      <c r="AB33" s="1">
        <v>2</v>
      </c>
      <c r="AC33" s="1" t="s">
        <v>39</v>
      </c>
      <c r="AD33" s="1">
        <v>2</v>
      </c>
    </row>
    <row r="34" spans="2:30" x14ac:dyDescent="0.2">
      <c r="B34" s="162"/>
      <c r="C34" s="16"/>
      <c r="D34" s="93"/>
      <c r="E34" s="94"/>
      <c r="F34" s="94"/>
      <c r="G34" s="94"/>
      <c r="H34" s="94"/>
      <c r="I34" s="95"/>
      <c r="J34" s="94"/>
      <c r="K34" s="95"/>
      <c r="L34" s="95"/>
      <c r="M34" s="95"/>
      <c r="N34" s="96"/>
      <c r="O34" s="132"/>
      <c r="P34" s="133"/>
      <c r="Q34" s="5"/>
      <c r="R34" s="132"/>
      <c r="S34" s="5"/>
      <c r="T34" s="5"/>
      <c r="U34" s="37"/>
    </row>
    <row r="35" spans="2:30" ht="15.75" x14ac:dyDescent="0.2">
      <c r="B35" s="162"/>
      <c r="C35" s="16"/>
      <c r="D35" s="93"/>
      <c r="E35" s="144" t="s">
        <v>48</v>
      </c>
      <c r="F35" s="145" t="s">
        <v>41</v>
      </c>
      <c r="G35" s="97" t="s">
        <v>70</v>
      </c>
      <c r="H35" s="97" t="s">
        <v>59</v>
      </c>
      <c r="I35" s="117" t="s">
        <v>75</v>
      </c>
      <c r="J35" s="97"/>
      <c r="K35" s="97">
        <v>33.75</v>
      </c>
      <c r="L35" s="97">
        <v>3</v>
      </c>
      <c r="M35" s="97"/>
      <c r="N35" s="137"/>
      <c r="O35" s="138"/>
      <c r="P35" s="135"/>
      <c r="Q35" s="136" t="str">
        <f>IF(G35&lt;&gt;"",G35&amp;"E1/"&amp;G35&amp;"X1","")</f>
        <v>12MUBD01E1/12MUBD01X1</v>
      </c>
      <c r="R35" s="134"/>
      <c r="S35" s="52"/>
      <c r="T35" s="54"/>
      <c r="U35" s="53"/>
      <c r="Z35" s="1" t="s">
        <v>32</v>
      </c>
      <c r="AA35" s="1">
        <v>5</v>
      </c>
      <c r="AB35" s="1">
        <v>2</v>
      </c>
      <c r="AC35" s="1">
        <v>1</v>
      </c>
      <c r="AD35" s="1">
        <v>2</v>
      </c>
    </row>
    <row r="36" spans="2:30" x14ac:dyDescent="0.2">
      <c r="B36" s="161"/>
      <c r="C36" s="29"/>
      <c r="D36" s="93"/>
      <c r="E36" s="94"/>
      <c r="F36" s="94"/>
      <c r="G36" s="94"/>
      <c r="H36" s="94"/>
      <c r="I36" s="95"/>
      <c r="J36" s="94"/>
      <c r="K36" s="95"/>
      <c r="L36" s="95"/>
      <c r="M36" s="95"/>
      <c r="N36" s="96"/>
      <c r="O36" s="132"/>
      <c r="P36" s="133"/>
      <c r="Q36" s="5"/>
      <c r="R36" s="132"/>
      <c r="S36" s="5"/>
      <c r="T36" s="5"/>
      <c r="U36" s="37"/>
    </row>
    <row r="37" spans="2:30" s="1" customFormat="1" ht="6.95" customHeight="1" x14ac:dyDescent="0.2">
      <c r="B37" s="118"/>
      <c r="C37" s="121"/>
      <c r="D37" s="126"/>
      <c r="E37" s="41"/>
      <c r="F37" s="41"/>
      <c r="G37" s="41"/>
      <c r="H37" s="41"/>
      <c r="I37" s="7"/>
      <c r="J37" s="41"/>
      <c r="K37" s="7"/>
      <c r="L37" s="7"/>
      <c r="M37" s="7"/>
      <c r="N37" s="98"/>
      <c r="O37" s="129"/>
      <c r="P37" s="2"/>
      <c r="Q37" s="3"/>
      <c r="R37" s="129"/>
      <c r="S37" s="3"/>
      <c r="T37" s="3"/>
      <c r="U37" s="40"/>
    </row>
    <row r="38" spans="2:30" x14ac:dyDescent="0.2">
      <c r="B38" s="118"/>
      <c r="C38" s="29"/>
      <c r="D38" s="143" t="s">
        <v>80</v>
      </c>
      <c r="E38" s="90"/>
      <c r="F38" s="90"/>
      <c r="G38" s="143" t="s">
        <v>71</v>
      </c>
      <c r="H38" s="24" t="s">
        <v>0</v>
      </c>
      <c r="I38" s="56" t="s">
        <v>64</v>
      </c>
      <c r="J38" s="90"/>
      <c r="K38" s="91"/>
      <c r="L38" s="91"/>
      <c r="M38" s="24"/>
      <c r="N38" s="92"/>
      <c r="O38" s="130"/>
      <c r="P38" s="131"/>
      <c r="Q38" s="4"/>
      <c r="R38" s="130"/>
      <c r="S38" s="4"/>
      <c r="T38" s="4"/>
      <c r="U38" s="38"/>
      <c r="Z38" s="1" t="s">
        <v>0</v>
      </c>
      <c r="AA38" s="1">
        <v>5</v>
      </c>
      <c r="AB38" s="1">
        <v>2</v>
      </c>
      <c r="AC38" s="1" t="s">
        <v>39</v>
      </c>
      <c r="AD38" s="1">
        <v>2</v>
      </c>
    </row>
    <row r="39" spans="2:30" x14ac:dyDescent="0.2">
      <c r="B39" s="118"/>
      <c r="C39" s="29"/>
      <c r="D39" s="93"/>
      <c r="E39" s="94"/>
      <c r="F39" s="94"/>
      <c r="G39" s="94"/>
      <c r="H39" s="94"/>
      <c r="I39" s="95"/>
      <c r="J39" s="94"/>
      <c r="K39" s="95"/>
      <c r="L39" s="95"/>
      <c r="M39" s="95"/>
      <c r="N39" s="96"/>
      <c r="O39" s="132"/>
      <c r="P39" s="133"/>
      <c r="Q39" s="5"/>
      <c r="R39" s="132"/>
      <c r="S39" s="5"/>
      <c r="T39" s="5"/>
      <c r="U39" s="37"/>
    </row>
    <row r="40" spans="2:30" ht="15.75" x14ac:dyDescent="0.2">
      <c r="B40" s="118"/>
      <c r="C40" s="29"/>
      <c r="D40" s="93"/>
      <c r="E40" s="144" t="s">
        <v>48</v>
      </c>
      <c r="F40" s="145" t="s">
        <v>41</v>
      </c>
      <c r="G40" s="97" t="s">
        <v>72</v>
      </c>
      <c r="H40" s="97" t="s">
        <v>59</v>
      </c>
      <c r="I40" s="117" t="s">
        <v>76</v>
      </c>
      <c r="J40" s="97"/>
      <c r="K40" s="97">
        <v>97.5</v>
      </c>
      <c r="L40" s="97">
        <v>4</v>
      </c>
      <c r="M40" s="97"/>
      <c r="N40" s="137"/>
      <c r="O40" s="138"/>
      <c r="P40" s="135"/>
      <c r="Q40" s="136" t="str">
        <f>IF(G40&lt;&gt;"",G40&amp;"E1/"&amp;G40&amp;"X1","")</f>
        <v>12MUBE01E1/12MUBE01X1</v>
      </c>
      <c r="R40" s="134"/>
      <c r="S40" s="52"/>
      <c r="T40" s="54"/>
      <c r="U40" s="53"/>
      <c r="Z40" s="1" t="s">
        <v>32</v>
      </c>
      <c r="AA40" s="1">
        <v>5</v>
      </c>
      <c r="AB40" s="1">
        <v>2</v>
      </c>
      <c r="AC40" s="1">
        <v>1</v>
      </c>
      <c r="AD40" s="1">
        <v>2</v>
      </c>
    </row>
    <row r="41" spans="2:30" x14ac:dyDescent="0.2">
      <c r="B41" s="118"/>
      <c r="C41" s="29"/>
      <c r="D41" s="93"/>
      <c r="E41" s="94"/>
      <c r="F41" s="94"/>
      <c r="G41" s="94"/>
      <c r="H41" s="94"/>
      <c r="I41" s="95"/>
      <c r="J41" s="94"/>
      <c r="K41" s="95"/>
      <c r="L41" s="95"/>
      <c r="M41" s="95"/>
      <c r="N41" s="96"/>
      <c r="O41" s="132"/>
      <c r="P41" s="133"/>
      <c r="Q41" s="5"/>
      <c r="R41" s="132"/>
      <c r="S41" s="5"/>
      <c r="T41" s="5"/>
      <c r="U41" s="37"/>
    </row>
    <row r="42" spans="2:30" s="15" customFormat="1" ht="15.75" thickBot="1" x14ac:dyDescent="0.25">
      <c r="B42" s="161"/>
      <c r="C42" s="116"/>
      <c r="D42" s="139"/>
      <c r="E42" s="80"/>
      <c r="F42" s="80"/>
      <c r="G42" s="80"/>
      <c r="H42" s="80"/>
      <c r="I42" s="16"/>
      <c r="J42" s="80"/>
      <c r="K42" s="16"/>
      <c r="L42" s="16"/>
      <c r="M42" s="16"/>
      <c r="N42" s="28"/>
      <c r="O42" s="140"/>
      <c r="P42" s="141"/>
      <c r="Q42" s="20"/>
      <c r="R42" s="140"/>
      <c r="S42" s="20"/>
      <c r="T42" s="20"/>
      <c r="U42" s="35"/>
      <c r="Z42" s="15" t="s">
        <v>82</v>
      </c>
    </row>
    <row r="43" spans="2:30" ht="6.95" customHeight="1" x14ac:dyDescent="0.2">
      <c r="B43" s="161"/>
      <c r="C43" s="107"/>
      <c r="D43" s="108"/>
      <c r="E43" s="109"/>
      <c r="F43" s="110"/>
      <c r="G43" s="109"/>
      <c r="H43" s="111"/>
      <c r="I43" s="112"/>
      <c r="J43" s="111"/>
      <c r="K43" s="112"/>
      <c r="L43" s="112"/>
      <c r="M43" s="112"/>
      <c r="N43" s="112"/>
      <c r="O43" s="113"/>
      <c r="P43" s="113"/>
      <c r="Q43" s="114"/>
      <c r="R43" s="113"/>
      <c r="S43" s="115"/>
      <c r="T43" s="115"/>
      <c r="U43" s="115"/>
    </row>
    <row r="44" spans="2:30" x14ac:dyDescent="0.2">
      <c r="G44" s="119"/>
    </row>
    <row r="45" spans="2:30" x14ac:dyDescent="0.2">
      <c r="G45" s="119"/>
    </row>
    <row r="46" spans="2:30" x14ac:dyDescent="0.2">
      <c r="G46" s="119"/>
    </row>
    <row r="47" spans="2:30" ht="36" x14ac:dyDescent="0.2">
      <c r="G47" s="119"/>
      <c r="I47" s="173" t="s">
        <v>83</v>
      </c>
      <c r="J47" s="174"/>
      <c r="K47" s="175"/>
      <c r="L47" s="174"/>
      <c r="M47" s="174"/>
      <c r="N47" s="174"/>
      <c r="O47" s="175"/>
      <c r="P47" s="175"/>
    </row>
  </sheetData>
  <customSheetViews>
    <customSheetView guid="{F6740939-0A94-4236-AECE-ED1EB45DAAB8}" showGridLines="0" fitToPage="1" hiddenColumns="1" topLeftCell="A16">
      <selection activeCell="I47" sqref="I47:P47"/>
      <colBreaks count="1" manualBreakCount="1">
        <brk id="1" max="1048575" man="1"/>
      </colBreaks>
      <pageMargins left="0.25" right="0.25" top="0.75" bottom="0.75" header="0.3" footer="0.3"/>
      <printOptions horizontalCentered="1"/>
      <pageSetup paperSize="8" scale="53" fitToHeight="0" orientation="landscape" r:id="rId1"/>
      <headerFooter>
        <oddFooter>&amp;L&amp;D - &amp;T&amp;R&amp;F
&amp;A</oddFooter>
      </headerFooter>
    </customSheetView>
    <customSheetView guid="{B61CEDEA-7D07-43E0-A4D8-6CFC4A33CA34}" showPageBreaks="1" showGridLines="0" fitToPage="1" printArea="1" hiddenColumns="1" topLeftCell="A19">
      <selection activeCell="H48" sqref="H48"/>
      <colBreaks count="1" manualBreakCount="1">
        <brk id="1" max="1048575" man="1"/>
      </colBreaks>
      <pageMargins left="0.25" right="0.25" top="0.75" bottom="0.75" header="0.3" footer="0.3"/>
      <printOptions horizontalCentered="1"/>
      <pageSetup paperSize="8" scale="53" fitToHeight="0" orientation="landscape" r:id="rId2"/>
      <headerFooter>
        <oddFooter>&amp;L&amp;D - &amp;T&amp;R&amp;F
&amp;A</oddFooter>
      </headerFooter>
    </customSheetView>
  </customSheetViews>
  <mergeCells count="17">
    <mergeCell ref="K11:L11"/>
    <mergeCell ref="M11:N11"/>
    <mergeCell ref="B42:B43"/>
    <mergeCell ref="B7:D7"/>
    <mergeCell ref="F7:M7"/>
    <mergeCell ref="B18:B36"/>
    <mergeCell ref="B8:D8"/>
    <mergeCell ref="F8:M8"/>
    <mergeCell ref="C10:D10"/>
    <mergeCell ref="K10:L10"/>
    <mergeCell ref="M10:N10"/>
    <mergeCell ref="C11:D11"/>
    <mergeCell ref="C2:D2"/>
    <mergeCell ref="B4:D4"/>
    <mergeCell ref="F4:M4"/>
    <mergeCell ref="B5:D5"/>
    <mergeCell ref="F5:M5"/>
  </mergeCells>
  <conditionalFormatting sqref="O14:R43">
    <cfRule type="cellIs" dxfId="0" priority="1" operator="equal">
      <formula>"/"</formula>
    </cfRule>
  </conditionalFormatting>
  <printOptions horizontalCentered="1"/>
  <pageMargins left="0.25" right="0.25" top="0.75" bottom="0.75" header="0.3" footer="0.3"/>
  <pageSetup paperSize="8" scale="53" fitToHeight="0" orientation="landscape" r:id="rId3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00B47D-3AE7-44A6-A8B4-5BED954A8530}">
  <ds:schemaRefs>
    <ds:schemaRef ds:uri="f8e33c00-9be8-4ac4-8e23-04e643215daa"/>
    <ds:schemaRef ds:uri="http://schemas.microsoft.com/office/2006/documentManagement/types"/>
    <ds:schemaRef ds:uri="http://purl.org/dc/dcmitype/"/>
    <ds:schemaRef ds:uri="2daa3511-c991-4051-9592-b7273f9079ba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1MUF02 - 2025</vt:lpstr>
      <vt:lpstr>'1MUF02 - 2025'!Zone_d_impression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Florence Collet Priolet</cp:lastModifiedBy>
  <cp:lastPrinted>2022-03-02T12:54:12Z</cp:lastPrinted>
  <dcterms:created xsi:type="dcterms:W3CDTF">2009-03-17T09:52:56Z</dcterms:created>
  <dcterms:modified xsi:type="dcterms:W3CDTF">2025-10-22T12:13:59Z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